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461" activeTab="0"/>
  </bookViews>
  <sheets>
    <sheet name="LSp_FA_KJGD_Bund" sheetId="1" r:id="rId1"/>
  </sheets>
  <definedNames>
    <definedName name="Kontakte">#REF!</definedName>
  </definedNames>
  <calcPr fullCalcOnLoad="1"/>
</workbook>
</file>

<file path=xl/sharedStrings.xml><?xml version="1.0" encoding="utf-8"?>
<sst xmlns="http://schemas.openxmlformats.org/spreadsheetml/2006/main" count="237" uniqueCount="207">
  <si>
    <t>Anrede</t>
  </si>
  <si>
    <t>Vorname</t>
  </si>
  <si>
    <t>Nachname</t>
  </si>
  <si>
    <t>Dr.</t>
  </si>
  <si>
    <t>Sabine</t>
  </si>
  <si>
    <t>Bethge</t>
  </si>
  <si>
    <t>LSpr</t>
  </si>
  <si>
    <t>Schleswig-Holstein</t>
  </si>
  <si>
    <t>Brandenburg</t>
  </si>
  <si>
    <t>Sachsen</t>
  </si>
  <si>
    <t>Nordrhein-Westfalen</t>
  </si>
  <si>
    <t>Sachsen-Anhalt</t>
  </si>
  <si>
    <t>Mecklenburg-Vorpommern</t>
  </si>
  <si>
    <t>Ulrike</t>
  </si>
  <si>
    <t>Horacek</t>
  </si>
  <si>
    <t>+49 (02361) 534134</t>
  </si>
  <si>
    <t>+49 (02361) 534233</t>
  </si>
  <si>
    <t>Dipl. med.</t>
  </si>
  <si>
    <t>Irena</t>
  </si>
  <si>
    <t>Thüringen</t>
  </si>
  <si>
    <t>Bremen</t>
  </si>
  <si>
    <t>Bettina</t>
  </si>
  <si>
    <t>Langenbruch</t>
  </si>
  <si>
    <t>Ludolfinger Straße 2</t>
  </si>
  <si>
    <t>Niedersachsen</t>
  </si>
  <si>
    <t>+49 (05121) 309801</t>
  </si>
  <si>
    <t>Hamburg</t>
  </si>
  <si>
    <t>+49 (040) 427905102</t>
  </si>
  <si>
    <t>Hessen</t>
  </si>
  <si>
    <t>Dr., MPH</t>
  </si>
  <si>
    <t>Baden-Württemberg</t>
  </si>
  <si>
    <t>Andrea</t>
  </si>
  <si>
    <t>Schroer</t>
  </si>
  <si>
    <t>Schwanallee 23</t>
  </si>
  <si>
    <t>Ulrich</t>
  </si>
  <si>
    <t>Storr</t>
  </si>
  <si>
    <t>Hoher Weg 8</t>
  </si>
  <si>
    <t>Bayern</t>
  </si>
  <si>
    <t>86152</t>
  </si>
  <si>
    <t>+49 (0821) 3242047</t>
  </si>
  <si>
    <t>Gabriele</t>
  </si>
  <si>
    <t>Trost-Brinkhues</t>
  </si>
  <si>
    <t>An der Rast 47</t>
  </si>
  <si>
    <t>52072</t>
  </si>
  <si>
    <t>Von der Weiden</t>
  </si>
  <si>
    <t>Rheinland-Pfalz</t>
  </si>
  <si>
    <t>Monika</t>
  </si>
  <si>
    <t>Weber</t>
  </si>
  <si>
    <t>Choisy Ring 5</t>
  </si>
  <si>
    <t>Saarland</t>
  </si>
  <si>
    <t>+49(06831) 444738</t>
  </si>
  <si>
    <t>Hörhold</t>
  </si>
  <si>
    <t>LSpr FA DGSP</t>
  </si>
  <si>
    <t>VLSpr</t>
  </si>
  <si>
    <t xml:space="preserve">storr@oegd-bayern.de </t>
  </si>
  <si>
    <t xml:space="preserve">drmweber@kreis-saarlouis.de </t>
  </si>
  <si>
    <t xml:space="preserve">Bettina.Langenbruch@LandkreisHildesheim.de </t>
  </si>
  <si>
    <t xml:space="preserve">bethge.sabine@stadt.flensburg.de </t>
  </si>
  <si>
    <t>Breisenbachstr. 51</t>
  </si>
  <si>
    <t>LSpr(V)</t>
  </si>
  <si>
    <t>31137</t>
  </si>
  <si>
    <t>+49 (05121) 3097461</t>
  </si>
  <si>
    <t>+49(06831) 444712</t>
  </si>
  <si>
    <t>Norderstr. 58-60</t>
  </si>
  <si>
    <t>24937</t>
  </si>
  <si>
    <t>+49 (0461) 852649</t>
  </si>
  <si>
    <t>Robert-Schuman-Brücke 4</t>
  </si>
  <si>
    <t>Miriam</t>
  </si>
  <si>
    <t>Gläscher</t>
  </si>
  <si>
    <t>22041</t>
  </si>
  <si>
    <t xml:space="preserve">Dr. </t>
  </si>
  <si>
    <t>Herrlich</t>
  </si>
  <si>
    <t>Zum Amtsbrink 2</t>
  </si>
  <si>
    <t xml:space="preserve"> (0241) 51985395</t>
  </si>
  <si>
    <t>(0241) 51985520</t>
  </si>
  <si>
    <t>Behr</t>
  </si>
  <si>
    <t>Michaela</t>
  </si>
  <si>
    <t>Berlin</t>
  </si>
  <si>
    <t>Peter</t>
  </si>
  <si>
    <t>Paulus</t>
  </si>
  <si>
    <t>Simone</t>
  </si>
  <si>
    <t>0049 821 324 2029</t>
  </si>
  <si>
    <t>Flensburg</t>
  </si>
  <si>
    <t>Waren</t>
  </si>
  <si>
    <t>Dortmund</t>
  </si>
  <si>
    <t>Hildesheim</t>
  </si>
  <si>
    <t>Marburg</t>
  </si>
  <si>
    <t>Augsburg</t>
  </si>
  <si>
    <t>Aachen</t>
  </si>
  <si>
    <t>Saarlouis</t>
  </si>
  <si>
    <t>Rainer</t>
  </si>
  <si>
    <t>Schwertz</t>
  </si>
  <si>
    <t>Kurfürstenanlage 38 -40</t>
  </si>
  <si>
    <t>rainer.schwertz@rhein-neckar-kreis.de</t>
  </si>
  <si>
    <t>Große Langgasse 29</t>
  </si>
  <si>
    <t>0049 6131 693334217</t>
  </si>
  <si>
    <t>0049 6131</t>
  </si>
  <si>
    <t>Mainz-Bingen</t>
  </si>
  <si>
    <t>Heidelberg</t>
  </si>
  <si>
    <t>0049 6221 522 1836</t>
  </si>
  <si>
    <t>0049 6221 5229 1836</t>
  </si>
  <si>
    <t>+49 (040) 428813174</t>
  </si>
  <si>
    <t>0049 42854 4637</t>
  </si>
  <si>
    <t>Besenbinderhof 41</t>
  </si>
  <si>
    <t>Hamburg 'Duwe</t>
  </si>
  <si>
    <t>Dr. med.</t>
  </si>
  <si>
    <t>michaela.behr@hamburg-mitte.hamburg.de</t>
  </si>
  <si>
    <t>Regine</t>
  </si>
  <si>
    <t>Bresler</t>
  </si>
  <si>
    <t>Kassel</t>
  </si>
  <si>
    <t>0049 561 1003 1932</t>
  </si>
  <si>
    <t>0049 561 1003 1914</t>
  </si>
  <si>
    <t>regine.bresler@kassel.de</t>
  </si>
  <si>
    <t>Wilhelmshöher Allee 19-21</t>
  </si>
  <si>
    <t>Ellsäßer</t>
  </si>
  <si>
    <t>Wünsdorfer Platz 3</t>
  </si>
  <si>
    <t>Peterka</t>
  </si>
  <si>
    <t>Marion</t>
  </si>
  <si>
    <t>Bundessprecherin BVKJ"KIND Schule,ÖGD"</t>
  </si>
  <si>
    <t>(0331) 8683809</t>
  </si>
  <si>
    <t>Ort</t>
  </si>
  <si>
    <t>Firma</t>
  </si>
  <si>
    <t>Funktion</t>
  </si>
  <si>
    <t>Email</t>
  </si>
  <si>
    <t>Fax</t>
  </si>
  <si>
    <t>Telefon</t>
  </si>
  <si>
    <t>PLZ</t>
  </si>
  <si>
    <t>Straße</t>
  </si>
  <si>
    <t>Paulus@ba-ts.berlin.de</t>
  </si>
  <si>
    <t>Gustav Bergstr. 3</t>
  </si>
  <si>
    <t>0340 2042053</t>
  </si>
  <si>
    <t>0340 2042590</t>
  </si>
  <si>
    <t>irena.hoerhold@dessau-rosslau.de</t>
  </si>
  <si>
    <t>Amt</t>
  </si>
  <si>
    <t>Funktion im Amt</t>
  </si>
  <si>
    <t>GA Hamburg Mitte</t>
  </si>
  <si>
    <t>GA Flensburg</t>
  </si>
  <si>
    <t>GA LK Oder-Spree Standort Eisenhüttenstadt</t>
  </si>
  <si>
    <t xml:space="preserve">Ltg. KJGD </t>
  </si>
  <si>
    <t>GA Hamburg- Wandsbek</t>
  </si>
  <si>
    <t>GA Landkreis Mecklenburgische Seenplatte</t>
  </si>
  <si>
    <t>KJGD</t>
  </si>
  <si>
    <t>GA Kreis Recklinghausen</t>
  </si>
  <si>
    <t>GA Dessau-Rosslau</t>
  </si>
  <si>
    <t>Amtsleitung</t>
  </si>
  <si>
    <t>GA Hildesheim</t>
  </si>
  <si>
    <t>GA Berlin Mariendorf</t>
  </si>
  <si>
    <t>GA Rhein-Neckar-Kreis</t>
  </si>
  <si>
    <t>GA Augsburg Stadt</t>
  </si>
  <si>
    <t>GA Städteregion Aachen</t>
  </si>
  <si>
    <t>Kreisverwaltung Mainz-Bingen</t>
  </si>
  <si>
    <t>GA Saarlouis</t>
  </si>
  <si>
    <t xml:space="preserve">Stv AL, Ltg.KJGD, Vorsitz LV </t>
  </si>
  <si>
    <t>GA Region Kassel</t>
  </si>
  <si>
    <t>StV.KJG/Ltg.SG Schulärztl.Dienst</t>
  </si>
  <si>
    <t>GA Suhl</t>
  </si>
  <si>
    <t>50% KJGD /  stellv.Amtsltg</t>
  </si>
  <si>
    <t>Friedrich-König-Str. 5</t>
  </si>
  <si>
    <t>Suhl</t>
  </si>
  <si>
    <t>(03681) 742843</t>
  </si>
  <si>
    <t>(03681) 742815</t>
  </si>
  <si>
    <t>(0395) 570872393</t>
  </si>
  <si>
    <t>(0395) 57087 65951</t>
  </si>
  <si>
    <t>simone.herrlich@lk-seenplatte.de</t>
  </si>
  <si>
    <t>Miriam.Glaescher@wandsbek.hamburg.de</t>
  </si>
  <si>
    <t>Zossen</t>
  </si>
  <si>
    <t>Antje</t>
  </si>
  <si>
    <t>Hönicke</t>
  </si>
  <si>
    <t>Chemnitz</t>
  </si>
  <si>
    <t>Antje.hoenicke@stadt-chemnitz.de</t>
  </si>
  <si>
    <t>Marion.peterka@stadtsuhl.de; M.Peterka@t-online.de</t>
  </si>
  <si>
    <t>u.horacek@kreis-re.de; u.horacek@gmx.de</t>
  </si>
  <si>
    <t>LSpr   /  EUSUHM</t>
  </si>
  <si>
    <t>0049 6421-4054116</t>
  </si>
  <si>
    <t>0049 6421-4054215</t>
  </si>
  <si>
    <t>SchroerA@marburg-biedenkopf.de</t>
  </si>
  <si>
    <t>GA Marburg</t>
  </si>
  <si>
    <t>StV. FB GA</t>
  </si>
  <si>
    <t>0371-4885330</t>
  </si>
  <si>
    <t>0371-4885389</t>
  </si>
  <si>
    <t>GA Chemnitz</t>
  </si>
  <si>
    <t>AL KJGD</t>
  </si>
  <si>
    <t>LAVG Abt.L. Gesundheit</t>
  </si>
  <si>
    <t>gabriele.ellsaesser@lavg.brandenburg.de</t>
  </si>
  <si>
    <t>(0331) 8683 800</t>
  </si>
  <si>
    <t>Kaiserstr. 126</t>
  </si>
  <si>
    <t>030-902777323</t>
  </si>
  <si>
    <t>030-902777244</t>
  </si>
  <si>
    <t>gabriele@von-der-weiden.com
vonderweiden.gabriele@main-bingen.de</t>
  </si>
  <si>
    <t>Martina</t>
  </si>
  <si>
    <t>Sappa</t>
  </si>
  <si>
    <t>Horner Str. 60-70</t>
  </si>
  <si>
    <t>0421-36159557</t>
  </si>
  <si>
    <t>0421-36115600</t>
  </si>
  <si>
    <t>martina.sappa@gesundheitsamt.bremen.de</t>
  </si>
  <si>
    <t>GA Bremen RF41 KJGD</t>
  </si>
  <si>
    <t>Dr.G.Trost-Brinkhues@t-online.de</t>
  </si>
  <si>
    <t>Dessau-Rosslau</t>
  </si>
  <si>
    <t>(Sprechergremium des Fachausschuss KJGD des Beurfverbands Ärzte ÖGD)</t>
  </si>
  <si>
    <t>Landessprecher</t>
  </si>
  <si>
    <t>Beck</t>
  </si>
  <si>
    <t>Puschkinplatz 12</t>
  </si>
  <si>
    <t>Seelow</t>
  </si>
  <si>
    <t>Michaela_Beck@landkreismol.de</t>
  </si>
  <si>
    <t>03346-8506733</t>
  </si>
  <si>
    <t>03346-8506709</t>
  </si>
  <si>
    <t>Am Rathaus 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</si>
</sst>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0000"/>
  </numFmts>
  <fonts count="41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u val="single"/>
      <sz val="12"/>
      <color indexed="12"/>
      <name val="Arial"/>
      <family val="2"/>
    </font>
    <font>
      <sz val="12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5" fillId="33" borderId="10" xfId="47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 quotePrefix="1">
      <alignment/>
    </xf>
    <xf numFmtId="0" fontId="2" fillId="33" borderId="10" xfId="0" applyNumberFormat="1" applyFont="1" applyFill="1" applyBorder="1" applyAlignment="1" quotePrefix="1">
      <alignment horizontal="left"/>
    </xf>
    <xf numFmtId="0" fontId="2" fillId="33" borderId="0" xfId="0" applyNumberFormat="1" applyFont="1" applyFill="1" applyBorder="1" applyAlignment="1">
      <alignment/>
    </xf>
    <xf numFmtId="0" fontId="5" fillId="33" borderId="10" xfId="47" applyNumberFormat="1" applyFont="1" applyFill="1" applyBorder="1" applyAlignment="1" applyProtection="1">
      <alignment wrapText="1"/>
      <protection/>
    </xf>
    <xf numFmtId="168" fontId="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5" fillId="33" borderId="10" xfId="47" applyFont="1" applyFill="1" applyBorder="1" applyAlignment="1" applyProtection="1">
      <alignment wrapText="1"/>
      <protection/>
    </xf>
    <xf numFmtId="0" fontId="5" fillId="0" borderId="10" xfId="47" applyFont="1" applyBorder="1" applyAlignment="1" applyProtection="1">
      <alignment/>
      <protection/>
    </xf>
    <xf numFmtId="0" fontId="2" fillId="7" borderId="10" xfId="0" applyNumberFormat="1" applyFont="1" applyFill="1" applyBorder="1" applyAlignment="1">
      <alignment/>
    </xf>
    <xf numFmtId="0" fontId="2" fillId="7" borderId="11" xfId="0" applyNumberFormat="1" applyFont="1" applyFill="1" applyBorder="1" applyAlignment="1">
      <alignment/>
    </xf>
    <xf numFmtId="0" fontId="2" fillId="7" borderId="12" xfId="0" applyNumberFormat="1" applyFont="1" applyFill="1" applyBorder="1" applyAlignment="1">
      <alignment/>
    </xf>
    <xf numFmtId="0" fontId="2" fillId="7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7" borderId="11" xfId="0" applyNumberFormat="1" applyFont="1" applyFill="1" applyBorder="1" applyAlignment="1">
      <alignment horizontal="center"/>
    </xf>
    <xf numFmtId="0" fontId="2" fillId="7" borderId="13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ena.hoerhold@dessau-rosslau.de" TargetMode="External" /><Relationship Id="rId2" Type="http://schemas.openxmlformats.org/officeDocument/2006/relationships/hyperlink" Target="mailto:regine.bresler@kassel.de" TargetMode="External" /><Relationship Id="rId3" Type="http://schemas.openxmlformats.org/officeDocument/2006/relationships/hyperlink" Target="mailto:michaela.behr@hamburg-mitte.hamburg.de" TargetMode="External" /><Relationship Id="rId4" Type="http://schemas.openxmlformats.org/officeDocument/2006/relationships/hyperlink" Target="mailto:rainer.schwertz@rhein-neckar-kreis.de" TargetMode="External" /><Relationship Id="rId5" Type="http://schemas.openxmlformats.org/officeDocument/2006/relationships/hyperlink" Target="mailto:martina.sappa@gesundheitsamt.bremen.de" TargetMode="External" /><Relationship Id="rId6" Type="http://schemas.openxmlformats.org/officeDocument/2006/relationships/hyperlink" Target="mailto:u.horacek@kreis-recklinghausen.de" TargetMode="External" /><Relationship Id="rId7" Type="http://schemas.openxmlformats.org/officeDocument/2006/relationships/hyperlink" Target="mailto:gabriele@von-der-weiden.com" TargetMode="External" /><Relationship Id="rId8" Type="http://schemas.openxmlformats.org/officeDocument/2006/relationships/hyperlink" Target="mailto:Bettina.Langenbruch@LandkreisHildesheim.de" TargetMode="External" /><Relationship Id="rId9" Type="http://schemas.openxmlformats.org/officeDocument/2006/relationships/hyperlink" Target="mailto:drmweber@kreis-saarlouis.de" TargetMode="External" /><Relationship Id="rId10" Type="http://schemas.openxmlformats.org/officeDocument/2006/relationships/hyperlink" Target="mailto:storr@oegd-bayern.de" TargetMode="External" /><Relationship Id="rId11" Type="http://schemas.openxmlformats.org/officeDocument/2006/relationships/hyperlink" Target="mailto:bethge.sabine@stadt.flensburg.de" TargetMode="External" /><Relationship Id="rId12" Type="http://schemas.openxmlformats.org/officeDocument/2006/relationships/hyperlink" Target="mailto:SchroerA@marburg-biedenkopf.de" TargetMode="External" /><Relationship Id="rId13" Type="http://schemas.openxmlformats.org/officeDocument/2006/relationships/hyperlink" Target="mailto:gabriele.ellsaesser@lavg.brandenburg.de" TargetMode="External" /><Relationship Id="rId14" Type="http://schemas.openxmlformats.org/officeDocument/2006/relationships/hyperlink" Target="mailto:Paulus@ba-ts.berlin.de" TargetMode="External" /><Relationship Id="rId15" Type="http://schemas.openxmlformats.org/officeDocument/2006/relationships/hyperlink" Target="mailto:Miriam.Glaescher@wandsbek.hamburg.de" TargetMode="External" /><Relationship Id="rId16" Type="http://schemas.openxmlformats.org/officeDocument/2006/relationships/hyperlink" Target="mailto:simone.herrlich@lk-seenplatte.de" TargetMode="External" /><Relationship Id="rId17" Type="http://schemas.openxmlformats.org/officeDocument/2006/relationships/hyperlink" Target="mailto:Dr.G.Trost-Brinkhues@t-online.de" TargetMode="External" /><Relationship Id="rId18" Type="http://schemas.openxmlformats.org/officeDocument/2006/relationships/hyperlink" Target="mailto:Antje.hoenicke@stadt-chemnitz.de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3"/>
  <sheetViews>
    <sheetView tabSelected="1" zoomScale="78" zoomScaleNormal="78" workbookViewId="0" topLeftCell="A1">
      <selection activeCell="A1" sqref="A1"/>
    </sheetView>
  </sheetViews>
  <sheetFormatPr defaultColWidth="11.421875" defaultRowHeight="12.75"/>
  <cols>
    <col min="1" max="1" width="9.8515625" style="0" customWidth="1"/>
    <col min="3" max="3" width="24.7109375" style="0" bestFit="1" customWidth="1"/>
    <col min="4" max="4" width="18.140625" style="0" customWidth="1"/>
    <col min="5" max="5" width="27.140625" style="0" bestFit="1" customWidth="1"/>
    <col min="6" max="6" width="27.28125" style="0" bestFit="1" customWidth="1"/>
    <col min="8" max="8" width="18.7109375" style="0" bestFit="1" customWidth="1"/>
    <col min="9" max="9" width="23.28125" style="0" bestFit="1" customWidth="1"/>
    <col min="10" max="10" width="23.8515625" style="0" bestFit="1" customWidth="1"/>
    <col min="11" max="11" width="57.00390625" style="0" customWidth="1"/>
  </cols>
  <sheetData>
    <row r="1" spans="1:255" s="2" customFormat="1" ht="19.5" customHeight="1">
      <c r="A1" s="1" t="s">
        <v>0</v>
      </c>
      <c r="B1" s="1" t="s">
        <v>1</v>
      </c>
      <c r="C1" s="1" t="s">
        <v>2</v>
      </c>
      <c r="D1" s="5" t="s">
        <v>122</v>
      </c>
      <c r="E1" s="1" t="s">
        <v>121</v>
      </c>
      <c r="F1" s="1" t="s">
        <v>127</v>
      </c>
      <c r="G1" s="3" t="s">
        <v>126</v>
      </c>
      <c r="H1" s="1" t="s">
        <v>120</v>
      </c>
      <c r="I1" s="1" t="s">
        <v>125</v>
      </c>
      <c r="J1" s="1" t="s">
        <v>124</v>
      </c>
      <c r="K1" s="5" t="s">
        <v>123</v>
      </c>
      <c r="L1" s="1" t="s">
        <v>133</v>
      </c>
      <c r="M1" s="1" t="s">
        <v>134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2" customFormat="1" ht="19.5" customHeight="1">
      <c r="A2" s="23" t="s">
        <v>198</v>
      </c>
      <c r="B2" s="24"/>
      <c r="C2" s="25"/>
      <c r="D2" s="25"/>
      <c r="E2" s="26"/>
      <c r="F2" s="1"/>
      <c r="G2" s="3"/>
      <c r="H2" s="1"/>
      <c r="I2" s="1"/>
      <c r="J2" s="1"/>
      <c r="K2" s="5"/>
      <c r="L2" s="1"/>
      <c r="M2" s="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6" customFormat="1" ht="19.5" customHeight="1">
      <c r="A3" s="4"/>
      <c r="B3" s="4" t="s">
        <v>76</v>
      </c>
      <c r="C3" s="4" t="s">
        <v>75</v>
      </c>
      <c r="D3" s="7" t="s">
        <v>59</v>
      </c>
      <c r="E3" s="4" t="s">
        <v>26</v>
      </c>
      <c r="F3" s="4" t="s">
        <v>103</v>
      </c>
      <c r="G3" s="16">
        <v>20097</v>
      </c>
      <c r="H3" s="15" t="s">
        <v>104</v>
      </c>
      <c r="I3" s="4" t="s">
        <v>102</v>
      </c>
      <c r="J3" s="4"/>
      <c r="K3" s="14" t="s">
        <v>106</v>
      </c>
      <c r="L3" s="4" t="s">
        <v>135</v>
      </c>
      <c r="M3" s="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6" customFormat="1" ht="22.5" customHeight="1">
      <c r="A4" s="4"/>
      <c r="B4" s="4" t="s">
        <v>107</v>
      </c>
      <c r="C4" s="4" t="s">
        <v>108</v>
      </c>
      <c r="D4" s="7"/>
      <c r="E4" s="4" t="s">
        <v>28</v>
      </c>
      <c r="F4" s="4" t="s">
        <v>113</v>
      </c>
      <c r="G4" s="9">
        <v>34117</v>
      </c>
      <c r="H4" s="4" t="s">
        <v>109</v>
      </c>
      <c r="I4" s="4" t="s">
        <v>110</v>
      </c>
      <c r="J4" s="4" t="s">
        <v>111</v>
      </c>
      <c r="K4" s="14" t="s">
        <v>112</v>
      </c>
      <c r="L4" s="4" t="s">
        <v>153</v>
      </c>
      <c r="M4" s="10" t="s">
        <v>154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6" customFormat="1" ht="30">
      <c r="A5" s="4" t="s">
        <v>70</v>
      </c>
      <c r="B5" s="11" t="s">
        <v>40</v>
      </c>
      <c r="C5" s="10" t="s">
        <v>114</v>
      </c>
      <c r="D5" s="12" t="s">
        <v>182</v>
      </c>
      <c r="E5" s="10" t="s">
        <v>8</v>
      </c>
      <c r="F5" s="10" t="s">
        <v>115</v>
      </c>
      <c r="G5" s="13">
        <v>15806</v>
      </c>
      <c r="H5" s="4" t="s">
        <v>165</v>
      </c>
      <c r="I5" s="4" t="s">
        <v>184</v>
      </c>
      <c r="J5" s="4" t="s">
        <v>119</v>
      </c>
      <c r="K5" s="21" t="s">
        <v>183</v>
      </c>
      <c r="L5" s="4"/>
      <c r="M5" s="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6" customFormat="1" ht="45">
      <c r="A6" s="4" t="s">
        <v>3</v>
      </c>
      <c r="B6" s="4" t="s">
        <v>40</v>
      </c>
      <c r="C6" s="4" t="s">
        <v>41</v>
      </c>
      <c r="D6" s="7" t="s">
        <v>118</v>
      </c>
      <c r="E6" s="4" t="s">
        <v>10</v>
      </c>
      <c r="F6" s="4" t="s">
        <v>42</v>
      </c>
      <c r="G6" s="9" t="s">
        <v>43</v>
      </c>
      <c r="H6" s="4" t="s">
        <v>88</v>
      </c>
      <c r="I6" s="4" t="s">
        <v>74</v>
      </c>
      <c r="J6" s="4" t="s">
        <v>73</v>
      </c>
      <c r="K6" s="14" t="s">
        <v>196</v>
      </c>
      <c r="L6" s="4" t="s">
        <v>149</v>
      </c>
      <c r="M6" s="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1" ht="19.5" customHeight="1">
      <c r="A7" s="28" t="s">
        <v>199</v>
      </c>
      <c r="B7" s="29"/>
      <c r="K7" s="27"/>
    </row>
    <row r="8" spans="1:255" s="6" customFormat="1" ht="19.5" customHeight="1">
      <c r="A8" s="4" t="s">
        <v>29</v>
      </c>
      <c r="B8" s="4" t="s">
        <v>90</v>
      </c>
      <c r="C8" s="4" t="s">
        <v>91</v>
      </c>
      <c r="D8" s="7" t="s">
        <v>6</v>
      </c>
      <c r="E8" s="4" t="s">
        <v>30</v>
      </c>
      <c r="F8" s="4" t="s">
        <v>92</v>
      </c>
      <c r="G8" s="9">
        <v>69115</v>
      </c>
      <c r="H8" s="4" t="s">
        <v>98</v>
      </c>
      <c r="I8" s="4" t="s">
        <v>99</v>
      </c>
      <c r="J8" s="4" t="s">
        <v>100</v>
      </c>
      <c r="K8" s="18" t="s">
        <v>93</v>
      </c>
      <c r="L8" s="4" t="s">
        <v>147</v>
      </c>
      <c r="M8" s="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6" customFormat="1" ht="19.5" customHeight="1">
      <c r="A9" s="4" t="s">
        <v>3</v>
      </c>
      <c r="B9" s="4" t="s">
        <v>34</v>
      </c>
      <c r="C9" s="4" t="s">
        <v>35</v>
      </c>
      <c r="D9" s="7" t="s">
        <v>6</v>
      </c>
      <c r="E9" s="4" t="s">
        <v>37</v>
      </c>
      <c r="F9" s="7" t="s">
        <v>36</v>
      </c>
      <c r="G9" s="9" t="s">
        <v>38</v>
      </c>
      <c r="H9" s="4" t="s">
        <v>87</v>
      </c>
      <c r="I9" s="4" t="s">
        <v>81</v>
      </c>
      <c r="J9" s="4" t="s">
        <v>39</v>
      </c>
      <c r="K9" s="14" t="s">
        <v>54</v>
      </c>
      <c r="L9" s="4" t="s">
        <v>148</v>
      </c>
      <c r="M9" s="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6" customFormat="1" ht="19.5" customHeight="1">
      <c r="A10" s="4"/>
      <c r="B10" s="4" t="s">
        <v>78</v>
      </c>
      <c r="C10" s="4" t="s">
        <v>79</v>
      </c>
      <c r="D10" s="7" t="s">
        <v>6</v>
      </c>
      <c r="E10" s="4" t="s">
        <v>77</v>
      </c>
      <c r="F10" s="4" t="s">
        <v>185</v>
      </c>
      <c r="G10" s="9">
        <v>12105</v>
      </c>
      <c r="H10" s="4" t="s">
        <v>77</v>
      </c>
      <c r="I10" s="4" t="s">
        <v>186</v>
      </c>
      <c r="J10" s="4" t="s">
        <v>187</v>
      </c>
      <c r="K10" s="21" t="s">
        <v>128</v>
      </c>
      <c r="L10" s="10" t="s">
        <v>146</v>
      </c>
      <c r="M10" s="4" t="s">
        <v>141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6" customFormat="1" ht="19.5" customHeight="1">
      <c r="A11" s="4"/>
      <c r="B11" s="4" t="s">
        <v>76</v>
      </c>
      <c r="C11" s="4" t="s">
        <v>200</v>
      </c>
      <c r="D11" s="7" t="s">
        <v>6</v>
      </c>
      <c r="E11" s="4" t="s">
        <v>8</v>
      </c>
      <c r="F11" s="4" t="s">
        <v>201</v>
      </c>
      <c r="G11" s="9">
        <v>15306</v>
      </c>
      <c r="H11" s="4" t="s">
        <v>202</v>
      </c>
      <c r="I11" s="4" t="s">
        <v>204</v>
      </c>
      <c r="J11" s="8" t="s">
        <v>205</v>
      </c>
      <c r="K11" s="14" t="s">
        <v>203</v>
      </c>
      <c r="L11" s="4" t="s">
        <v>137</v>
      </c>
      <c r="M11" s="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6" customFormat="1" ht="19.5" customHeight="1">
      <c r="A12" s="4"/>
      <c r="B12" s="4" t="s">
        <v>189</v>
      </c>
      <c r="C12" s="4" t="s">
        <v>190</v>
      </c>
      <c r="D12" s="7" t="s">
        <v>53</v>
      </c>
      <c r="E12" s="4" t="s">
        <v>20</v>
      </c>
      <c r="F12" s="4" t="s">
        <v>191</v>
      </c>
      <c r="G12" s="9">
        <v>28203</v>
      </c>
      <c r="H12" s="4" t="s">
        <v>20</v>
      </c>
      <c r="I12" s="4" t="s">
        <v>192</v>
      </c>
      <c r="J12" s="4" t="s">
        <v>193</v>
      </c>
      <c r="K12" s="14" t="s">
        <v>194</v>
      </c>
      <c r="L12" s="4" t="s">
        <v>195</v>
      </c>
      <c r="M12" s="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6" customFormat="1" ht="19.5" customHeight="1">
      <c r="A13" s="4"/>
      <c r="B13" s="4" t="s">
        <v>67</v>
      </c>
      <c r="C13" s="4" t="s">
        <v>68</v>
      </c>
      <c r="D13" s="7" t="s">
        <v>6</v>
      </c>
      <c r="E13" s="4" t="s">
        <v>26</v>
      </c>
      <c r="F13" s="4" t="s">
        <v>66</v>
      </c>
      <c r="G13" s="16" t="s">
        <v>69</v>
      </c>
      <c r="H13" s="15" t="s">
        <v>26</v>
      </c>
      <c r="I13" s="15" t="s">
        <v>101</v>
      </c>
      <c r="J13" s="4" t="s">
        <v>27</v>
      </c>
      <c r="K13" s="14" t="s">
        <v>164</v>
      </c>
      <c r="L13" s="4" t="s">
        <v>139</v>
      </c>
      <c r="M13" s="10" t="s">
        <v>138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6" customFormat="1" ht="16.5" customHeight="1">
      <c r="A14" s="4"/>
      <c r="B14" s="4" t="s">
        <v>31</v>
      </c>
      <c r="C14" s="4" t="s">
        <v>32</v>
      </c>
      <c r="D14" s="7" t="s">
        <v>6</v>
      </c>
      <c r="E14" s="4" t="s">
        <v>28</v>
      </c>
      <c r="F14" s="4" t="s">
        <v>33</v>
      </c>
      <c r="G14" s="9">
        <v>35037</v>
      </c>
      <c r="H14" s="4" t="s">
        <v>86</v>
      </c>
      <c r="I14" s="4" t="s">
        <v>173</v>
      </c>
      <c r="J14" s="4" t="s">
        <v>174</v>
      </c>
      <c r="K14" s="18" t="s">
        <v>175</v>
      </c>
      <c r="L14" s="4" t="s">
        <v>176</v>
      </c>
      <c r="M14" s="4" t="s">
        <v>177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6" customFormat="1" ht="19.5" customHeight="1">
      <c r="A15" s="4" t="s">
        <v>70</v>
      </c>
      <c r="B15" s="4" t="s">
        <v>80</v>
      </c>
      <c r="C15" s="4" t="s">
        <v>71</v>
      </c>
      <c r="D15" s="7" t="s">
        <v>6</v>
      </c>
      <c r="E15" s="4" t="s">
        <v>12</v>
      </c>
      <c r="F15" s="4" t="s">
        <v>72</v>
      </c>
      <c r="G15" s="16">
        <v>17192</v>
      </c>
      <c r="H15" s="16" t="s">
        <v>83</v>
      </c>
      <c r="I15" s="15" t="s">
        <v>161</v>
      </c>
      <c r="J15" s="15" t="s">
        <v>162</v>
      </c>
      <c r="K15" s="14" t="s">
        <v>163</v>
      </c>
      <c r="L15" s="4" t="s">
        <v>140</v>
      </c>
      <c r="M15" s="4" t="s">
        <v>141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6" customFormat="1" ht="35.25" customHeight="1">
      <c r="A16" s="4" t="s">
        <v>3</v>
      </c>
      <c r="B16" s="4" t="s">
        <v>21</v>
      </c>
      <c r="C16" s="4" t="s">
        <v>22</v>
      </c>
      <c r="D16" s="7" t="s">
        <v>172</v>
      </c>
      <c r="E16" s="4" t="s">
        <v>24</v>
      </c>
      <c r="F16" s="4" t="s">
        <v>23</v>
      </c>
      <c r="G16" s="16" t="s">
        <v>60</v>
      </c>
      <c r="H16" s="15" t="s">
        <v>85</v>
      </c>
      <c r="I16" s="15" t="s">
        <v>61</v>
      </c>
      <c r="J16" s="4" t="s">
        <v>25</v>
      </c>
      <c r="K16" s="14" t="s">
        <v>56</v>
      </c>
      <c r="L16" s="4" t="s">
        <v>145</v>
      </c>
      <c r="M16" s="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6" customFormat="1" ht="19.5" customHeight="1">
      <c r="A17" s="4" t="s">
        <v>105</v>
      </c>
      <c r="B17" s="4" t="s">
        <v>13</v>
      </c>
      <c r="C17" s="4" t="s">
        <v>14</v>
      </c>
      <c r="D17" s="7" t="s">
        <v>52</v>
      </c>
      <c r="E17" s="4" t="s">
        <v>10</v>
      </c>
      <c r="F17" s="4" t="s">
        <v>58</v>
      </c>
      <c r="G17" s="9">
        <v>44357</v>
      </c>
      <c r="H17" s="4" t="s">
        <v>84</v>
      </c>
      <c r="I17" s="4" t="s">
        <v>15</v>
      </c>
      <c r="J17" s="4" t="s">
        <v>16</v>
      </c>
      <c r="K17" s="14" t="s">
        <v>171</v>
      </c>
      <c r="L17" s="4" t="s">
        <v>142</v>
      </c>
      <c r="M17" s="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6" customFormat="1" ht="30">
      <c r="A18" s="4" t="s">
        <v>3</v>
      </c>
      <c r="B18" s="4" t="s">
        <v>40</v>
      </c>
      <c r="C18" s="4" t="s">
        <v>44</v>
      </c>
      <c r="D18" s="7" t="s">
        <v>6</v>
      </c>
      <c r="E18" s="4" t="s">
        <v>45</v>
      </c>
      <c r="F18" s="4" t="s">
        <v>94</v>
      </c>
      <c r="G18" s="9">
        <v>55116</v>
      </c>
      <c r="H18" s="4" t="s">
        <v>97</v>
      </c>
      <c r="I18" s="4" t="s">
        <v>95</v>
      </c>
      <c r="J18" s="4" t="s">
        <v>96</v>
      </c>
      <c r="K18" s="14" t="s">
        <v>188</v>
      </c>
      <c r="L18" s="4" t="s">
        <v>150</v>
      </c>
      <c r="M18" s="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4" customFormat="1" ht="19.5" customHeight="1">
      <c r="A19" s="4" t="s">
        <v>3</v>
      </c>
      <c r="B19" s="4" t="s">
        <v>46</v>
      </c>
      <c r="C19" s="4" t="s">
        <v>47</v>
      </c>
      <c r="D19" s="7" t="s">
        <v>6</v>
      </c>
      <c r="E19" s="4" t="s">
        <v>49</v>
      </c>
      <c r="F19" s="4" t="s">
        <v>48</v>
      </c>
      <c r="G19" s="9">
        <v>66740</v>
      </c>
      <c r="H19" s="4" t="s">
        <v>89</v>
      </c>
      <c r="I19" s="4" t="s">
        <v>50</v>
      </c>
      <c r="J19" s="15" t="s">
        <v>62</v>
      </c>
      <c r="K19" s="14" t="s">
        <v>55</v>
      </c>
      <c r="L19" s="4" t="s">
        <v>151</v>
      </c>
      <c r="M19" s="10" t="s">
        <v>152</v>
      </c>
      <c r="N19" s="17"/>
      <c r="O19" s="1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4" customFormat="1" ht="19.5" customHeight="1">
      <c r="A20" s="4" t="s">
        <v>3</v>
      </c>
      <c r="B20" s="4" t="s">
        <v>166</v>
      </c>
      <c r="C20" s="4" t="s">
        <v>167</v>
      </c>
      <c r="D20" s="7" t="s">
        <v>6</v>
      </c>
      <c r="E20" s="4" t="s">
        <v>9</v>
      </c>
      <c r="F20" s="4" t="s">
        <v>206</v>
      </c>
      <c r="G20" s="9">
        <v>9111</v>
      </c>
      <c r="H20" s="4" t="s">
        <v>168</v>
      </c>
      <c r="I20" s="4" t="s">
        <v>178</v>
      </c>
      <c r="J20" s="4" t="s">
        <v>179</v>
      </c>
      <c r="K20" s="14" t="s">
        <v>169</v>
      </c>
      <c r="L20" s="4" t="s">
        <v>180</v>
      </c>
      <c r="M20" s="4" t="s">
        <v>181</v>
      </c>
      <c r="N20" s="17"/>
      <c r="O20" s="17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4" customFormat="1" ht="19.5" customHeight="1">
      <c r="A21" s="4" t="s">
        <v>17</v>
      </c>
      <c r="B21" s="4" t="s">
        <v>18</v>
      </c>
      <c r="C21" s="4" t="s">
        <v>51</v>
      </c>
      <c r="D21" s="7" t="s">
        <v>6</v>
      </c>
      <c r="E21" s="4" t="s">
        <v>11</v>
      </c>
      <c r="F21" s="20" t="s">
        <v>129</v>
      </c>
      <c r="G21" s="19">
        <v>6842</v>
      </c>
      <c r="H21" s="4" t="s">
        <v>197</v>
      </c>
      <c r="I21" s="15" t="s">
        <v>130</v>
      </c>
      <c r="J21" s="15" t="s">
        <v>131</v>
      </c>
      <c r="K21" s="22" t="s">
        <v>132</v>
      </c>
      <c r="L21" s="4" t="s">
        <v>143</v>
      </c>
      <c r="M21" s="4" t="s">
        <v>144</v>
      </c>
      <c r="N21" s="17"/>
      <c r="O21" s="17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4" customFormat="1" ht="19.5" customHeight="1">
      <c r="A22" s="4" t="s">
        <v>3</v>
      </c>
      <c r="B22" s="4" t="s">
        <v>4</v>
      </c>
      <c r="C22" s="4" t="s">
        <v>5</v>
      </c>
      <c r="D22" s="7" t="s">
        <v>6</v>
      </c>
      <c r="E22" s="4" t="s">
        <v>7</v>
      </c>
      <c r="F22" s="4" t="s">
        <v>63</v>
      </c>
      <c r="G22" s="16" t="s">
        <v>64</v>
      </c>
      <c r="H22" s="15" t="s">
        <v>82</v>
      </c>
      <c r="I22" s="4" t="str">
        <f>J22</f>
        <v>+49 (0461) 852649</v>
      </c>
      <c r="J22" s="15" t="s">
        <v>65</v>
      </c>
      <c r="K22" s="18" t="s">
        <v>57</v>
      </c>
      <c r="L22" s="4" t="s">
        <v>136</v>
      </c>
      <c r="N22" s="17"/>
      <c r="O22" s="17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3" ht="15">
      <c r="A23" s="4"/>
      <c r="B23" s="10" t="s">
        <v>117</v>
      </c>
      <c r="C23" s="10" t="s">
        <v>116</v>
      </c>
      <c r="D23" s="7" t="s">
        <v>6</v>
      </c>
      <c r="E23" s="4" t="s">
        <v>19</v>
      </c>
      <c r="F23" s="4" t="s">
        <v>157</v>
      </c>
      <c r="G23" s="9">
        <v>98527</v>
      </c>
      <c r="H23" s="4" t="s">
        <v>158</v>
      </c>
      <c r="I23" s="4" t="s">
        <v>160</v>
      </c>
      <c r="J23" s="4" t="s">
        <v>159</v>
      </c>
      <c r="K23" s="12" t="s">
        <v>170</v>
      </c>
      <c r="L23" s="10" t="s">
        <v>155</v>
      </c>
      <c r="M23" s="10" t="s">
        <v>156</v>
      </c>
    </row>
  </sheetData>
  <sheetProtection/>
  <mergeCells count="1">
    <mergeCell ref="A7:B7"/>
  </mergeCells>
  <hyperlinks>
    <hyperlink ref="K21" r:id="rId1" display="irena.hoerhold@dessau-rosslau.de"/>
    <hyperlink ref="K4" r:id="rId2" display="regine.bresler@kassel.de"/>
    <hyperlink ref="K3" r:id="rId3" display="michaela.behr@hamburg-mitte.hamburg.de"/>
    <hyperlink ref="K8" r:id="rId4" display="rainer.schwertz@rhein-neckar-kreis.de"/>
    <hyperlink ref="K12" r:id="rId5" display="martina.sappa@gesundheitsamt.bremen.de"/>
    <hyperlink ref="K17" r:id="rId6" display="u.horacek@kreis-recklinghausen.de "/>
    <hyperlink ref="K18" r:id="rId7" display="gabriele@von-der-weiden.com "/>
    <hyperlink ref="K16" r:id="rId8" display="Bettina.Langenbruch@LandkreisHildesheim.de "/>
    <hyperlink ref="K19" r:id="rId9" display="drmweber@kreis-saarlouis.de "/>
    <hyperlink ref="K9" r:id="rId10" display="storr@oegd-bayern.de "/>
    <hyperlink ref="K22" r:id="rId11" display="bethge.sabine@stadt.flensburg.de "/>
    <hyperlink ref="K14" r:id="rId12" display="SchroerA@marburg-biedenkopf.de"/>
    <hyperlink ref="K5" r:id="rId13" display="gabriele.ellsaesser@lavg.brandenburg.de"/>
    <hyperlink ref="K10" r:id="rId14" display="Paulus@ba-ts.berlin.de"/>
    <hyperlink ref="K13" r:id="rId15" display="Miriam.Glaescher@wandsbek.hamburg.de"/>
    <hyperlink ref="K15" r:id="rId16" display="simone.herrlich@lk-seenplatte.de"/>
    <hyperlink ref="K6" r:id="rId17" display="Dr.G.Trost-Brinkhues@t-online.de"/>
    <hyperlink ref="K20" r:id="rId18" display="Antje.hoenicke@stadt-chemnitz.de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4" r:id="rId19"/>
  <headerFooter>
    <oddHeader>&amp;CLandessprecher FA KJGD/BVÖGD</oddHeader>
    <oddFooter>&amp;CStand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Oefner, Dr. Gabriele</dc:creator>
  <cp:keywords/>
  <dc:description/>
  <cp:lastModifiedBy>Borusiak Peter</cp:lastModifiedBy>
  <cp:lastPrinted>2016-05-03T12:45:07Z</cp:lastPrinted>
  <dcterms:created xsi:type="dcterms:W3CDTF">2008-08-22T15:21:40Z</dcterms:created>
  <dcterms:modified xsi:type="dcterms:W3CDTF">2016-05-05T08:29:31Z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